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EXO 5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25" i="1" l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</calcChain>
</file>

<file path=xl/sharedStrings.xml><?xml version="1.0" encoding="utf-8"?>
<sst xmlns="http://schemas.openxmlformats.org/spreadsheetml/2006/main" count="9" uniqueCount="9">
  <si>
    <t>Fundación Parque Marino del Pacifico</t>
  </si>
  <si>
    <t>Remodelacion de la Toma Marina</t>
  </si>
  <si>
    <t xml:space="preserve">Calendario de Tareas a Ejecutar </t>
  </si>
  <si>
    <t>Puntarenas, Costa Rica</t>
  </si>
  <si>
    <t>Secuencia</t>
  </si>
  <si>
    <t>Tarea</t>
  </si>
  <si>
    <t>Calendario (Días)</t>
  </si>
  <si>
    <t>(Días)</t>
  </si>
  <si>
    <t xml:space="preserve">Total de días naturales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</si>
</sst>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₡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3" borderId="0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3787140</xdr:colOff>
      <xdr:row>1</xdr:row>
      <xdr:rowOff>93345</xdr:rowOff>
    </xdr:from>
    <xdr:to>
      <xdr:col>3</xdr:col>
      <xdr:colOff>152400</xdr:colOff>
      <xdr:row>4</xdr:row>
      <xdr:rowOff>131445</xdr:rowOff>
    </xdr:to>
    <xdr:pic>
      <xdr:nvPicPr>
        <xdr:cNvPr id="2" name="Imagen 1" descr="Inic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283845"/>
          <a:ext cx="114681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pras%202020\Toma%20marina\ANEXO%204%20TABLA%20RESUMEN%20DE%20ACTIVIDADES%20CONSTRUC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4"/>
      <sheetName val="Anexo 5"/>
      <sheetName val="Anexo 6"/>
    </sheetNames>
    <sheetDataSet>
      <sheetData sheetId="0"/>
      <sheetData sheetId="1"/>
      <sheetData sheetId="2">
        <row r="11">
          <cell r="A11">
            <v>1</v>
          </cell>
          <cell r="C11" t="str">
            <v>Equipo de alquiler (embarcación y otros)</v>
          </cell>
        </row>
        <row r="22">
          <cell r="A22">
            <v>2</v>
          </cell>
          <cell r="C22" t="str">
            <v>Equipo adicional a construir: burra para montaje en embarcación</v>
          </cell>
        </row>
        <row r="32">
          <cell r="A32">
            <v>3</v>
          </cell>
          <cell r="C32" t="str">
            <v>Elaboración de los yugos de concreto monolitico</v>
          </cell>
        </row>
        <row r="45">
          <cell r="A45">
            <v>4</v>
          </cell>
          <cell r="C45" t="str">
            <v>Elaboración de Caja de Toma</v>
          </cell>
        </row>
        <row r="64">
          <cell r="A64">
            <v>5</v>
          </cell>
          <cell r="C64" t="str">
            <v>Elaboración de pascón</v>
          </cell>
        </row>
        <row r="78">
          <cell r="A78">
            <v>6</v>
          </cell>
          <cell r="C78" t="str">
            <v>Tubería a sustituir PEAD a dos líneas</v>
          </cell>
        </row>
        <row r="87">
          <cell r="A87">
            <v>7</v>
          </cell>
          <cell r="C87" t="str">
            <v>Elaboración de Pozo de Inspección p/ registro</v>
          </cell>
        </row>
        <row r="103">
          <cell r="A103">
            <v>8</v>
          </cell>
          <cell r="C103" t="str">
            <v>Construcción de Prefiltro</v>
          </cell>
        </row>
        <row r="116">
          <cell r="A116">
            <v>9</v>
          </cell>
          <cell r="C116" t="str">
            <v>Instalación de tapa de seguridad en Pozo de inspección</v>
          </cell>
        </row>
        <row r="130">
          <cell r="A130">
            <v>10</v>
          </cell>
          <cell r="C130" t="str">
            <v>Colocación de Bombas</v>
          </cell>
        </row>
        <row r="138">
          <cell r="A138">
            <v>11</v>
          </cell>
          <cell r="C138" t="str">
            <v>Colocación de válvulas de retención</v>
          </cell>
        </row>
        <row r="146">
          <cell r="A146">
            <v>12</v>
          </cell>
          <cell r="C146" t="str">
            <v>Conexiones eléctricas (entradas/salidas de sistema de bombeo)</v>
          </cell>
        </row>
        <row r="162">
          <cell r="A162">
            <v>13</v>
          </cell>
          <cell r="C162" t="str">
            <v>Colocación del tablero eléctrico (panel de control de bombas)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abSelected="1" workbookViewId="0">
      <selection activeCell="B39" sqref="B39"/>
    </sheetView>
  </sheetViews>
  <sheetFormatPr baseColWidth="10" defaultRowHeight="15" x14ac:dyDescent="0.25"/>
  <cols>
    <col min="2" max="2" width="60.7109375" customWidth="1"/>
    <col min="3" max="3" width="13.28515625" customWidth="1"/>
  </cols>
  <sheetData>
    <row r="2" spans="1:3" ht="15.75" x14ac:dyDescent="0.25">
      <c r="B2" s="1" t="s">
        <v>0</v>
      </c>
    </row>
    <row r="3" spans="1:3" ht="15.75" x14ac:dyDescent="0.25">
      <c r="B3" s="1" t="s">
        <v>1</v>
      </c>
      <c r="C3" s="2"/>
    </row>
    <row r="4" spans="1:3" x14ac:dyDescent="0.25">
      <c r="B4" s="3"/>
    </row>
    <row r="5" spans="1:3" ht="15.75" x14ac:dyDescent="0.25">
      <c r="B5" s="1" t="s">
        <v>2</v>
      </c>
    </row>
    <row r="6" spans="1:3" ht="15.75" x14ac:dyDescent="0.25">
      <c r="B6" s="4" t="s">
        <v>3</v>
      </c>
    </row>
    <row r="8" spans="1:3" x14ac:dyDescent="0.25">
      <c r="A8" s="11" t="s">
        <v>4</v>
      </c>
      <c r="B8" s="11" t="s">
        <v>5</v>
      </c>
      <c r="C8" s="11" t="s">
        <v>6</v>
      </c>
    </row>
    <row r="9" spans="1:3" x14ac:dyDescent="0.25">
      <c r="A9" s="12"/>
      <c r="B9" s="12"/>
      <c r="C9" s="12" t="s">
        <v>7</v>
      </c>
    </row>
    <row r="10" spans="1:3" x14ac:dyDescent="0.25">
      <c r="A10" s="5"/>
      <c r="B10" s="5"/>
      <c r="C10" s="5"/>
    </row>
    <row r="11" spans="1:3" s="8" customFormat="1" ht="24.95" customHeight="1" x14ac:dyDescent="0.25">
      <c r="A11" s="6">
        <f>'[1]Anexo 6'!A11</f>
        <v>1</v>
      </c>
      <c r="B11" s="7" t="str">
        <f>'[1]Anexo 6'!C11</f>
        <v>Equipo de alquiler (embarcación y otros)</v>
      </c>
      <c r="C11" s="6">
        <v>2</v>
      </c>
    </row>
    <row r="12" spans="1:3" s="8" customFormat="1" ht="24.95" customHeight="1" x14ac:dyDescent="0.25">
      <c r="A12" s="6">
        <f>'[1]Anexo 6'!A22</f>
        <v>2</v>
      </c>
      <c r="B12" s="7" t="str">
        <f>'[1]Anexo 6'!C22</f>
        <v>Equipo adicional a construir: burra para montaje en embarcación</v>
      </c>
      <c r="C12" s="6">
        <v>2</v>
      </c>
    </row>
    <row r="13" spans="1:3" s="8" customFormat="1" ht="24.95" customHeight="1" x14ac:dyDescent="0.25">
      <c r="A13" s="6">
        <f>'[1]Anexo 6'!A32</f>
        <v>3</v>
      </c>
      <c r="B13" s="7" t="str">
        <f>'[1]Anexo 6'!C32</f>
        <v>Elaboración de los yugos de concreto monolitico</v>
      </c>
      <c r="C13" s="6">
        <v>10</v>
      </c>
    </row>
    <row r="14" spans="1:3" s="8" customFormat="1" ht="24.95" customHeight="1" x14ac:dyDescent="0.25">
      <c r="A14" s="6">
        <f>'[1]Anexo 6'!A45</f>
        <v>4</v>
      </c>
      <c r="B14" s="7" t="str">
        <f>'[1]Anexo 6'!C45</f>
        <v>Elaboración de Caja de Toma</v>
      </c>
      <c r="C14" s="6">
        <v>2</v>
      </c>
    </row>
    <row r="15" spans="1:3" s="8" customFormat="1" ht="24.95" customHeight="1" x14ac:dyDescent="0.25">
      <c r="A15" s="6">
        <f>'[1]Anexo 6'!A64</f>
        <v>5</v>
      </c>
      <c r="B15" s="7" t="str">
        <f>'[1]Anexo 6'!C64</f>
        <v>Elaboración de pascón</v>
      </c>
      <c r="C15" s="6">
        <v>2</v>
      </c>
    </row>
    <row r="16" spans="1:3" s="8" customFormat="1" ht="24.95" customHeight="1" x14ac:dyDescent="0.25">
      <c r="A16" s="6">
        <f>'[1]Anexo 6'!A78</f>
        <v>6</v>
      </c>
      <c r="B16" s="7" t="str">
        <f>'[1]Anexo 6'!C78</f>
        <v>Tubería a sustituir PEAD a dos líneas</v>
      </c>
      <c r="C16" s="6">
        <v>4</v>
      </c>
    </row>
    <row r="17" spans="1:3" s="8" customFormat="1" ht="24.95" customHeight="1" x14ac:dyDescent="0.25">
      <c r="A17" s="6">
        <f>'[1]Anexo 6'!A87</f>
        <v>7</v>
      </c>
      <c r="B17" s="7" t="str">
        <f>'[1]Anexo 6'!C87</f>
        <v>Elaboración de Pozo de Inspección p/ registro</v>
      </c>
      <c r="C17" s="6">
        <v>2</v>
      </c>
    </row>
    <row r="18" spans="1:3" s="8" customFormat="1" ht="24.95" customHeight="1" x14ac:dyDescent="0.25">
      <c r="A18" s="6">
        <f>'[1]Anexo 6'!A103</f>
        <v>8</v>
      </c>
      <c r="B18" s="7" t="str">
        <f>'[1]Anexo 6'!C103</f>
        <v>Construcción de Prefiltro</v>
      </c>
      <c r="C18" s="6">
        <v>2</v>
      </c>
    </row>
    <row r="19" spans="1:3" s="8" customFormat="1" ht="24.95" customHeight="1" x14ac:dyDescent="0.25">
      <c r="A19" s="6">
        <f>'[1]Anexo 6'!A116</f>
        <v>9</v>
      </c>
      <c r="B19" s="7" t="str">
        <f>'[1]Anexo 6'!C116</f>
        <v>Instalación de tapa de seguridad en Pozo de inspección</v>
      </c>
      <c r="C19" s="6">
        <v>2</v>
      </c>
    </row>
    <row r="20" spans="1:3" s="8" customFormat="1" ht="24.95" customHeight="1" x14ac:dyDescent="0.25">
      <c r="A20" s="6">
        <f>'[1]Anexo 6'!A130</f>
        <v>10</v>
      </c>
      <c r="B20" s="7" t="str">
        <f>'[1]Anexo 6'!C130</f>
        <v>Colocación de Bombas</v>
      </c>
      <c r="C20" s="6">
        <v>3</v>
      </c>
    </row>
    <row r="21" spans="1:3" s="8" customFormat="1" ht="24.95" customHeight="1" x14ac:dyDescent="0.25">
      <c r="A21" s="6">
        <f>'[1]Anexo 6'!A138</f>
        <v>11</v>
      </c>
      <c r="B21" s="7" t="str">
        <f>'[1]Anexo 6'!C138</f>
        <v>Colocación de válvulas de retención</v>
      </c>
      <c r="C21" s="6">
        <v>2</v>
      </c>
    </row>
    <row r="22" spans="1:3" s="8" customFormat="1" ht="24.95" customHeight="1" x14ac:dyDescent="0.25">
      <c r="A22" s="6">
        <f>'[1]Anexo 6'!A146</f>
        <v>12</v>
      </c>
      <c r="B22" s="7" t="str">
        <f>'[1]Anexo 6'!C146</f>
        <v>Conexiones eléctricas (entradas/salidas de sistema de bombeo)</v>
      </c>
      <c r="C22" s="6">
        <v>2</v>
      </c>
    </row>
    <row r="23" spans="1:3" s="8" customFormat="1" ht="24.95" customHeight="1" x14ac:dyDescent="0.25">
      <c r="A23" s="6">
        <f>'[1]Anexo 6'!A162</f>
        <v>13</v>
      </c>
      <c r="B23" s="7" t="str">
        <f>'[1]Anexo 6'!C162</f>
        <v>Colocación del tablero eléctrico (panel de control de bombas)</v>
      </c>
      <c r="C23" s="6">
        <v>2</v>
      </c>
    </row>
    <row r="25" spans="1:3" ht="15.75" thickBot="1" x14ac:dyDescent="0.3">
      <c r="B25" s="9" t="s">
        <v>8</v>
      </c>
      <c r="C25" s="10">
        <f>+SUM(C11:C23)</f>
        <v>37</v>
      </c>
    </row>
  </sheetData>
  <mergeCells count="3">
    <mergeCell ref="A8:A9"/>
    <mergeCell ref="B8:B9"/>
    <mergeCell ref="C8:C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2020-08-27T15:05:33Z</dcterms:modified>
</cp:coreProperties>
</file>